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2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<sst xmlns="http://schemas.openxmlformats.org/spreadsheetml/2006/main" count="401" uniqueCount="98">
  <si>
    <t>Lu</t>
  </si>
  <si>
    <t>Ma</t>
  </si>
  <si>
    <t>J</t>
  </si>
  <si>
    <t>V</t>
  </si>
  <si>
    <t>S</t>
  </si>
  <si>
    <t>D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</si>
  <si>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</si>
  <si>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</si>
  <si>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</si>
  <si>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</si>
  <si>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</si>
  <si>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</si>
  <si>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</si>
  <si>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</si>
  <si>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</si>
  <si>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</si>
  <si>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me</t>
  </si>
  <si>
    <t>toussaint</t>
  </si>
  <si>
    <t>jour de l'an</t>
  </si>
  <si>
    <t>fériés</t>
  </si>
  <si>
    <t>club</t>
  </si>
  <si>
    <t>ping fsgt</t>
  </si>
  <si>
    <t>ping fftt</t>
  </si>
  <si>
    <t>bad</t>
  </si>
  <si>
    <t>mairie</t>
  </si>
  <si>
    <t>multiple</t>
  </si>
  <si>
    <t>affinitaires fftt</t>
  </si>
  <si>
    <t>CFA TT FSGT</t>
  </si>
  <si>
    <t>l de pâques</t>
  </si>
  <si>
    <t>ascension</t>
  </si>
  <si>
    <t>rentrée scol</t>
  </si>
  <si>
    <t>rentrée bad</t>
  </si>
  <si>
    <t>j des assos</t>
  </si>
  <si>
    <t>fête mères</t>
  </si>
  <si>
    <t>CDA/CFA TT FSGT</t>
  </si>
  <si>
    <t>vide-greniers</t>
  </si>
  <si>
    <t>apéritif de rentrée</t>
  </si>
  <si>
    <t>paint-ball</t>
  </si>
  <si>
    <t>AGAO</t>
  </si>
  <si>
    <t>rentrée ping le 29/08/23</t>
  </si>
  <si>
    <t>1ère permanence  le mardi 29/08</t>
  </si>
  <si>
    <t>toutes les dates sont données sous réserve de disponibilité des salles et des autorisations nécessaires</t>
  </si>
  <si>
    <t>vacances scolaires à partir du samedi 6 juillet</t>
  </si>
  <si>
    <t>noel</t>
  </si>
  <si>
    <t>travail</t>
  </si>
  <si>
    <t>pentecôte</t>
  </si>
  <si>
    <t>fed ping fsgt jeunes 78</t>
  </si>
  <si>
    <t>fed ping fsgt vet 17</t>
  </si>
  <si>
    <t>gd px jeunes</t>
  </si>
  <si>
    <t>criterium 1</t>
  </si>
  <si>
    <t>top detect</t>
  </si>
  <si>
    <t>criterium 3</t>
  </si>
  <si>
    <t>criterium 4</t>
  </si>
  <si>
    <t>fin reg clst</t>
  </si>
  <si>
    <t>fed ping fsgt sen 65</t>
  </si>
  <si>
    <t>eq sen FF I-1</t>
  </si>
  <si>
    <t>CFA TT FSGT +eq sen ff I-7</t>
  </si>
  <si>
    <t>eq sen FF I-2</t>
  </si>
  <si>
    <t>eq sen FF I-3</t>
  </si>
  <si>
    <t>eq sen FF I-4</t>
  </si>
  <si>
    <t>eq sen FF I-5</t>
  </si>
  <si>
    <t>eq sen FF I-6</t>
  </si>
  <si>
    <t>eq sen FF II-1</t>
  </si>
  <si>
    <t>eq sen FF II-2</t>
  </si>
  <si>
    <t>eq sen FF II-3</t>
  </si>
  <si>
    <t>eq sen FF II-4</t>
  </si>
  <si>
    <t>eq sen FF II-6</t>
  </si>
  <si>
    <t>karaoké</t>
  </si>
  <si>
    <t>légende</t>
  </si>
  <si>
    <t>intersection et noël</t>
  </si>
  <si>
    <t>eq jeunes ff 1</t>
  </si>
  <si>
    <t>eq jeunes ff 2</t>
  </si>
  <si>
    <t>LOTO*</t>
  </si>
  <si>
    <t>* tr 3 éq j FF avec loto</t>
  </si>
  <si>
    <t>eq jeunes ff 5</t>
  </si>
  <si>
    <t xml:space="preserve"> récré saison</t>
  </si>
  <si>
    <t>cosec fermé</t>
  </si>
  <si>
    <t>COSEC à disposition du rugby (coupe du monde)</t>
  </si>
  <si>
    <t>perm 2</t>
  </si>
  <si>
    <t>perm 3</t>
  </si>
  <si>
    <t>perm 5</t>
  </si>
  <si>
    <t>perm 4</t>
  </si>
  <si>
    <t>perm 6</t>
  </si>
  <si>
    <t>perm 7</t>
  </si>
  <si>
    <t>dern perm</t>
  </si>
  <si>
    <t>après le 17/10, surcoût de 2€ /traitement hors permanences</t>
  </si>
  <si>
    <t>dep TT FSGT</t>
  </si>
  <si>
    <t>les dates des épreuves fédérales de bad FSGT seront communiquées ultérieurement</t>
  </si>
  <si>
    <t>dep bad FSGT</t>
  </si>
  <si>
    <t>dep bad FSGT*</t>
  </si>
  <si>
    <t>* ou le 28/01</t>
  </si>
  <si>
    <t>crit FF + dep bad FSGT</t>
  </si>
  <si>
    <t>dep Bad et TT FSGT</t>
  </si>
  <si>
    <t>eq sen  et jeunes FF + dep bad FSGT</t>
  </si>
  <si>
    <t>dep FSGT bad  soit le 7 soit le 14</t>
  </si>
  <si>
    <t xml:space="preserve">dep bad + fed ping fsgt eq + fin dep clst crit FF </t>
  </si>
  <si>
    <t>eq sen et fin eq jeunes FF + dep bad FSGT</t>
  </si>
  <si>
    <r>
      <t xml:space="preserve">ASC Lanbernac - Calendrier </t>
    </r>
    <r>
      <rPr>
        <b/>
        <sz val="10"/>
        <color indexed="10"/>
        <rFont val="Arial"/>
        <family val="2"/>
      </rPr>
      <t>prévisionnel</t>
    </r>
    <r>
      <rPr>
        <b/>
        <sz val="10"/>
        <rFont val="Arial"/>
        <family val="2"/>
      </rPr>
      <t xml:space="preserve"> 2023/2024, en grisé les dimanches  et  vacances scolaires zone B, édition  du 20/11/23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</si>
</sst>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10"/>
      <name val="Arial"/>
      <family val="2"/>
    </font>
    <font>
      <i/>
      <sz val="10"/>
      <color indexed="8"/>
      <name val="Arial"/>
      <family val="2"/>
    </font>
    <font>
      <b/>
      <sz val="7"/>
      <color indexed="10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i/>
      <sz val="10"/>
      <color theme="1"/>
      <name val="Arial"/>
      <family val="2"/>
    </font>
    <font>
      <b/>
      <sz val="7"/>
      <color rgb="FFFF0000"/>
      <name val="Arial"/>
      <family val="2"/>
    </font>
    <font>
      <sz val="6.5"/>
      <color theme="1"/>
      <name val="Arial"/>
      <family val="2"/>
    </font>
    <font>
      <sz val="6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61" fillId="1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62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vertical="center"/>
    </xf>
    <xf numFmtId="0" fontId="68" fillId="33" borderId="12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/>
    </xf>
    <xf numFmtId="0" fontId="60" fillId="35" borderId="2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69" fillId="33" borderId="12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62" fillId="20" borderId="14" xfId="0" applyFont="1" applyFill="1" applyBorder="1" applyAlignment="1">
      <alignment horizontal="center" vertical="center" wrapText="1"/>
    </xf>
    <xf numFmtId="0" fontId="62" fillId="20" borderId="15" xfId="0" applyFont="1" applyFill="1" applyBorder="1" applyAlignment="1">
      <alignment horizontal="center" vertical="center" wrapText="1"/>
    </xf>
    <xf numFmtId="0" fontId="62" fillId="37" borderId="15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59" fillId="37" borderId="10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/>
    </xf>
    <xf numFmtId="0" fontId="62" fillId="37" borderId="16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64" fillId="37" borderId="20" xfId="0" applyFont="1" applyFill="1" applyBorder="1" applyAlignment="1">
      <alignment/>
    </xf>
    <xf numFmtId="0" fontId="62" fillId="37" borderId="10" xfId="0" applyFont="1" applyFill="1" applyBorder="1" applyAlignment="1">
      <alignment horizontal="center" vertical="center" wrapText="1"/>
    </xf>
    <xf numFmtId="0" fontId="62" fillId="37" borderId="18" xfId="0" applyFont="1" applyFill="1" applyBorder="1" applyAlignment="1">
      <alignment horizontal="center" vertical="center" wrapText="1"/>
    </xf>
    <xf numFmtId="0" fontId="62" fillId="37" borderId="17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vertical="center"/>
    </xf>
    <xf numFmtId="0" fontId="8" fillId="37" borderId="12" xfId="0" applyFont="1" applyFill="1" applyBorder="1" applyAlignment="1">
      <alignment horizontal="center" vertical="center"/>
    </xf>
    <xf numFmtId="0" fontId="59" fillId="37" borderId="20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67" fillId="37" borderId="12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" fillId="37" borderId="15" xfId="0" applyFont="1" applyFill="1" applyBorder="1" applyAlignment="1">
      <alignment horizontal="center" vertical="center" wrapText="1"/>
    </xf>
    <xf numFmtId="0" fontId="61" fillId="10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/>
    </xf>
    <xf numFmtId="0" fontId="61" fillId="8" borderId="11" xfId="0" applyFont="1" applyFill="1" applyBorder="1" applyAlignment="1">
      <alignment vertical="center" wrapText="1"/>
    </xf>
    <xf numFmtId="0" fontId="60" fillId="36" borderId="22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 wrapText="1"/>
    </xf>
    <xf numFmtId="0" fontId="61" fillId="38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vertical="center" wrapText="1"/>
    </xf>
    <xf numFmtId="0" fontId="66" fillId="9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wrapText="1"/>
    </xf>
    <xf numFmtId="0" fontId="66" fillId="33" borderId="13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/>
    </xf>
    <xf numFmtId="0" fontId="64" fillId="37" borderId="19" xfId="0" applyFont="1" applyFill="1" applyBorder="1" applyAlignment="1">
      <alignment/>
    </xf>
    <xf numFmtId="0" fontId="67" fillId="39" borderId="14" xfId="0" applyFont="1" applyFill="1" applyBorder="1" applyAlignment="1">
      <alignment horizontal="center" vertical="center" wrapText="1"/>
    </xf>
    <xf numFmtId="0" fontId="67" fillId="39" borderId="23" xfId="0" applyFont="1" applyFill="1" applyBorder="1" applyAlignment="1">
      <alignment horizontal="center" vertical="center" wrapText="1"/>
    </xf>
    <xf numFmtId="0" fontId="68" fillId="37" borderId="13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/>
    </xf>
    <xf numFmtId="0" fontId="59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64" fillId="37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59" fillId="8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2" fillId="39" borderId="26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69" fillId="39" borderId="27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61" fillId="38" borderId="14" xfId="0" applyFont="1" applyFill="1" applyBorder="1" applyAlignment="1">
      <alignment vertical="center" wrapText="1"/>
    </xf>
    <xf numFmtId="0" fontId="69" fillId="39" borderId="26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65" fillId="37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3" fillId="8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69" fillId="39" borderId="28" xfId="0" applyFont="1" applyFill="1" applyBorder="1" applyAlignment="1">
      <alignment horizontal="center" vertical="center" wrapText="1"/>
    </xf>
    <xf numFmtId="0" fontId="69" fillId="39" borderId="13" xfId="0" applyFont="1" applyFill="1" applyBorder="1" applyAlignment="1">
      <alignment horizontal="center" vertical="center" wrapText="1"/>
    </xf>
    <xf numFmtId="0" fontId="69" fillId="39" borderId="19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62" fillId="40" borderId="14" xfId="0" applyFont="1" applyFill="1" applyBorder="1" applyAlignment="1">
      <alignment horizontal="center" vertical="center" wrapText="1"/>
    </xf>
    <xf numFmtId="0" fontId="62" fillId="40" borderId="15" xfId="0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61" fillId="39" borderId="12" xfId="0" applyFont="1" applyFill="1" applyBorder="1" applyAlignment="1">
      <alignment horizontal="center" vertical="center" wrapText="1"/>
    </xf>
    <xf numFmtId="0" fontId="61" fillId="9" borderId="13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1" fillId="41" borderId="13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1" fillId="11" borderId="13" xfId="0" applyFont="1" applyFill="1" applyBorder="1" applyAlignment="1">
      <alignment horizontal="center" vertical="center" wrapText="1"/>
    </xf>
    <xf numFmtId="0" fontId="66" fillId="11" borderId="13" xfId="0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30" xfId="0" applyFont="1" applyFill="1" applyBorder="1" applyAlignment="1">
      <alignment horizontal="center" vertical="center" wrapText="1"/>
    </xf>
    <xf numFmtId="0" fontId="73" fillId="33" borderId="31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0" fontId="66" fillId="9" borderId="13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59" fillId="8" borderId="35" xfId="0" applyFont="1" applyFill="1" applyBorder="1" applyAlignment="1">
      <alignment horizontal="center" vertical="center" wrapText="1"/>
    </xf>
    <xf numFmtId="0" fontId="59" fillId="8" borderId="2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1" borderId="41" xfId="0" applyFill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40" borderId="37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15" borderId="42" xfId="0" applyFont="1" applyFill="1" applyBorder="1" applyAlignment="1">
      <alignment horizontal="center" vertical="center"/>
    </xf>
    <xf numFmtId="0" fontId="0" fillId="15" borderId="40" xfId="0" applyFill="1" applyBorder="1" applyAlignment="1">
      <alignment horizontal="center" vertical="center"/>
    </xf>
    <xf numFmtId="0" fontId="0" fillId="15" borderId="41" xfId="0" applyFill="1" applyBorder="1" applyAlignment="1">
      <alignment horizontal="center" vertical="center"/>
    </xf>
    <xf numFmtId="0" fontId="0" fillId="42" borderId="42" xfId="0" applyFont="1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60" fillId="41" borderId="13" xfId="0" applyFont="1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60" fillId="41" borderId="44" xfId="0" applyFont="1" applyFill="1" applyBorder="1" applyAlignment="1">
      <alignment horizontal="center" vertical="center" wrapText="1"/>
    </xf>
    <xf numFmtId="0" fontId="60" fillId="41" borderId="2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 wrapText="1"/>
    </xf>
    <xf numFmtId="0" fontId="5" fillId="39" borderId="40" xfId="0" applyFont="1" applyFill="1" applyBorder="1" applyAlignment="1">
      <alignment horizontal="center" vertical="center" wrapText="1"/>
    </xf>
    <xf numFmtId="0" fontId="5" fillId="41" borderId="37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5" fillId="39" borderId="43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5" fillId="39" borderId="34" xfId="0" applyFont="1" applyFill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61" fillId="9" borderId="13" xfId="0" applyFont="1" applyFill="1" applyBorder="1" applyAlignment="1">
      <alignment horizontal="center" vertical="center" wrapText="1"/>
    </xf>
    <xf numFmtId="0" fontId="4" fillId="40" borderId="43" xfId="0" applyFont="1" applyFill="1" applyBorder="1" applyAlignment="1">
      <alignment horizontal="center" wrapText="1"/>
    </xf>
    <xf numFmtId="0" fontId="4" fillId="40" borderId="33" xfId="0" applyFont="1" applyFill="1" applyBorder="1" applyAlignment="1">
      <alignment horizontal="center" wrapText="1"/>
    </xf>
    <xf numFmtId="0" fontId="4" fillId="40" borderId="34" xfId="0" applyFont="1" applyFill="1" applyBorder="1" applyAlignment="1">
      <alignment horizontal="center" wrapText="1"/>
    </xf>
    <xf numFmtId="0" fontId="4" fillId="40" borderId="49" xfId="0" applyFont="1" applyFill="1" applyBorder="1" applyAlignment="1">
      <alignment horizontal="center" wrapText="1"/>
    </xf>
    <xf numFmtId="0" fontId="4" fillId="40" borderId="31" xfId="0" applyFont="1" applyFill="1" applyBorder="1" applyAlignment="1">
      <alignment horizontal="center" wrapText="1"/>
    </xf>
    <xf numFmtId="0" fontId="4" fillId="40" borderId="32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1">
      <selection activeCell="AF13" sqref="AF13"/>
    </sheetView>
  </sheetViews>
  <sheetFormatPr defaultColWidth="11.421875" defaultRowHeight="12.75"/>
  <cols>
    <col min="1" max="1" width="2.7109375" style="0" customWidth="1"/>
    <col min="2" max="2" width="2.7109375" style="2" customWidth="1"/>
    <col min="3" max="3" width="9.00390625" style="1" customWidth="1"/>
    <col min="4" max="4" width="2.7109375" style="0" customWidth="1"/>
    <col min="5" max="5" width="2.7109375" style="3" customWidth="1"/>
    <col min="6" max="6" width="9.00390625" style="1" customWidth="1"/>
    <col min="7" max="7" width="2.7109375" style="0" customWidth="1"/>
    <col min="8" max="8" width="2.7109375" style="3" customWidth="1"/>
    <col min="9" max="9" width="9.00390625" style="1" customWidth="1"/>
    <col min="10" max="10" width="2.7109375" style="0" customWidth="1"/>
    <col min="11" max="11" width="2.7109375" style="3" customWidth="1"/>
    <col min="12" max="12" width="9.00390625" style="1" customWidth="1"/>
    <col min="13" max="13" width="2.7109375" style="0" customWidth="1"/>
    <col min="14" max="14" width="2.7109375" style="3" customWidth="1"/>
    <col min="15" max="15" width="9.00390625" style="1" customWidth="1"/>
    <col min="16" max="16" width="2.7109375" style="0" customWidth="1"/>
    <col min="17" max="17" width="2.7109375" style="3" customWidth="1"/>
    <col min="18" max="18" width="9.00390625" style="1" customWidth="1"/>
    <col min="19" max="19" width="2.7109375" style="0" customWidth="1"/>
    <col min="20" max="20" width="2.7109375" style="3" customWidth="1"/>
    <col min="21" max="21" width="9.00390625" style="1" customWidth="1"/>
    <col min="22" max="22" width="2.7109375" style="0" customWidth="1"/>
    <col min="23" max="23" width="2.7109375" style="3" customWidth="1"/>
    <col min="24" max="24" width="9.00390625" style="1" customWidth="1"/>
    <col min="25" max="25" width="2.7109375" style="0" customWidth="1"/>
    <col min="26" max="26" width="2.7109375" style="3" customWidth="1"/>
    <col min="27" max="27" width="9.00390625" style="1" customWidth="1"/>
    <col min="28" max="28" width="2.7109375" style="0" customWidth="1"/>
    <col min="29" max="29" width="2.7109375" style="3" customWidth="1"/>
    <col min="30" max="30" width="9.00390625" style="1" customWidth="1"/>
  </cols>
  <sheetData>
    <row r="1" spans="1:21" s="3" customFormat="1" ht="15" customHeight="1" thickBot="1">
      <c r="A1" s="6" t="s">
        <v>97</v>
      </c>
      <c r="B1" s="2"/>
      <c r="C1" s="5"/>
      <c r="F1" s="5"/>
      <c r="I1" s="5"/>
      <c r="L1" s="5"/>
      <c r="O1" s="5"/>
      <c r="R1" s="5"/>
      <c r="U1" s="5"/>
    </row>
    <row r="2" spans="1:30" s="3" customFormat="1" ht="15" customHeight="1" thickBot="1">
      <c r="A2" s="199" t="s">
        <v>6</v>
      </c>
      <c r="B2" s="200"/>
      <c r="C2" s="201"/>
      <c r="D2" s="199" t="s">
        <v>7</v>
      </c>
      <c r="E2" s="200"/>
      <c r="F2" s="201"/>
      <c r="G2" s="202" t="s">
        <v>8</v>
      </c>
      <c r="H2" s="203"/>
      <c r="I2" s="204"/>
      <c r="J2" s="202" t="s">
        <v>9</v>
      </c>
      <c r="K2" s="203"/>
      <c r="L2" s="204"/>
      <c r="M2" s="202" t="s">
        <v>10</v>
      </c>
      <c r="N2" s="203"/>
      <c r="O2" s="204"/>
      <c r="P2" s="202" t="s">
        <v>11</v>
      </c>
      <c r="Q2" s="203"/>
      <c r="R2" s="204"/>
      <c r="S2" s="202" t="s">
        <v>12</v>
      </c>
      <c r="T2" s="203"/>
      <c r="U2" s="204"/>
      <c r="V2" s="202" t="s">
        <v>13</v>
      </c>
      <c r="W2" s="203"/>
      <c r="X2" s="204"/>
      <c r="Y2" s="202" t="s">
        <v>14</v>
      </c>
      <c r="Z2" s="203"/>
      <c r="AA2" s="204"/>
      <c r="AB2" s="202" t="s">
        <v>15</v>
      </c>
      <c r="AC2" s="203"/>
      <c r="AD2" s="204"/>
    </row>
    <row r="3" spans="1:30" s="3" customFormat="1" ht="15" customHeight="1" thickBot="1">
      <c r="A3" s="205" t="s">
        <v>40</v>
      </c>
      <c r="B3" s="206"/>
      <c r="C3" s="206"/>
      <c r="D3" s="206"/>
      <c r="E3" s="206"/>
      <c r="F3" s="206"/>
      <c r="G3" s="142" t="s">
        <v>16</v>
      </c>
      <c r="H3" s="143">
        <v>1</v>
      </c>
      <c r="I3" s="9" t="s">
        <v>17</v>
      </c>
      <c r="J3" s="210" t="s">
        <v>87</v>
      </c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2"/>
    </row>
    <row r="4" spans="1:30" s="4" customFormat="1" ht="15" customHeight="1" thickBot="1">
      <c r="A4" s="207" t="s">
        <v>39</v>
      </c>
      <c r="B4" s="208"/>
      <c r="C4" s="208"/>
      <c r="D4" s="208"/>
      <c r="E4" s="208"/>
      <c r="F4" s="209"/>
      <c r="G4" s="61" t="s">
        <v>2</v>
      </c>
      <c r="H4" s="62">
        <f aca="true" t="shared" si="0" ref="H4:H32">H3+1</f>
        <v>2</v>
      </c>
      <c r="I4" s="72"/>
      <c r="J4" s="129"/>
      <c r="K4" s="129"/>
      <c r="L4" s="129"/>
      <c r="M4" s="129"/>
      <c r="N4" s="129"/>
      <c r="O4" s="129"/>
      <c r="P4" s="103" t="s">
        <v>2</v>
      </c>
      <c r="Q4" s="104">
        <v>1</v>
      </c>
      <c r="R4" s="128"/>
      <c r="V4" s="213" t="s">
        <v>41</v>
      </c>
      <c r="W4" s="214"/>
      <c r="X4" s="214"/>
      <c r="Y4" s="214"/>
      <c r="Z4" s="214"/>
      <c r="AA4" s="215"/>
      <c r="AB4" s="108"/>
      <c r="AC4" s="108"/>
      <c r="AD4" s="130"/>
    </row>
    <row r="5" spans="1:30" s="7" customFormat="1" ht="15" customHeight="1" thickBot="1">
      <c r="A5" s="21" t="s">
        <v>3</v>
      </c>
      <c r="B5" s="18">
        <v>1</v>
      </c>
      <c r="C5" s="48"/>
      <c r="D5" s="223" t="s">
        <v>77</v>
      </c>
      <c r="E5" s="224"/>
      <c r="F5" s="225"/>
      <c r="G5" s="61" t="s">
        <v>3</v>
      </c>
      <c r="H5" s="62">
        <f t="shared" si="0"/>
        <v>3</v>
      </c>
      <c r="I5" s="105"/>
      <c r="J5" s="21" t="s">
        <v>3</v>
      </c>
      <c r="K5" s="18">
        <v>1</v>
      </c>
      <c r="L5" s="93"/>
      <c r="M5" s="229"/>
      <c r="N5" s="230"/>
      <c r="O5" s="231"/>
      <c r="P5" s="20" t="s">
        <v>3</v>
      </c>
      <c r="Q5" s="15">
        <f aca="true" t="shared" si="1" ref="Q5:Q32">Q4+1</f>
        <v>2</v>
      </c>
      <c r="R5" s="22"/>
      <c r="S5" s="77" t="s">
        <v>3</v>
      </c>
      <c r="T5" s="71">
        <v>1</v>
      </c>
      <c r="U5" s="114"/>
      <c r="V5" s="216"/>
      <c r="W5" s="217"/>
      <c r="X5" s="217"/>
      <c r="Y5" s="217"/>
      <c r="Z5" s="217"/>
      <c r="AA5" s="218"/>
      <c r="AB5" s="131"/>
      <c r="AC5" s="131"/>
      <c r="AD5" s="132"/>
    </row>
    <row r="6" spans="1:30" s="3" customFormat="1" ht="15" customHeight="1" thickBot="1">
      <c r="A6" s="20" t="s">
        <v>4</v>
      </c>
      <c r="B6" s="15">
        <f aca="true" t="shared" si="2" ref="B6:B34">B5+1</f>
        <v>2</v>
      </c>
      <c r="C6" s="49"/>
      <c r="D6" s="226"/>
      <c r="E6" s="227"/>
      <c r="F6" s="228"/>
      <c r="G6" s="61" t="s">
        <v>4</v>
      </c>
      <c r="H6" s="62">
        <f t="shared" si="0"/>
        <v>4</v>
      </c>
      <c r="I6" s="91" t="s">
        <v>59</v>
      </c>
      <c r="J6" s="20" t="s">
        <v>4</v>
      </c>
      <c r="K6" s="15">
        <f aca="true" t="shared" si="3" ref="K6:K35">K5+1</f>
        <v>2</v>
      </c>
      <c r="L6" s="222" t="s">
        <v>91</v>
      </c>
      <c r="M6" s="229"/>
      <c r="N6" s="230"/>
      <c r="O6" s="231"/>
      <c r="P6" s="20" t="s">
        <v>4</v>
      </c>
      <c r="Q6" s="15">
        <f t="shared" si="1"/>
        <v>3</v>
      </c>
      <c r="R6" s="90" t="s">
        <v>63</v>
      </c>
      <c r="S6" s="61" t="s">
        <v>4</v>
      </c>
      <c r="T6" s="62">
        <f aca="true" t="shared" si="4" ref="T6:T35">T5+1</f>
        <v>2</v>
      </c>
      <c r="U6" s="63"/>
      <c r="V6" s="216"/>
      <c r="W6" s="217"/>
      <c r="X6" s="217"/>
      <c r="Y6" s="217"/>
      <c r="Z6" s="217"/>
      <c r="AA6" s="218"/>
      <c r="AB6" s="21" t="s">
        <v>4</v>
      </c>
      <c r="AC6" s="18">
        <v>1</v>
      </c>
      <c r="AD6" s="19"/>
    </row>
    <row r="7" spans="1:30" s="3" customFormat="1" ht="15" customHeight="1" thickBot="1">
      <c r="A7" s="61" t="s">
        <v>5</v>
      </c>
      <c r="B7" s="62">
        <f t="shared" si="2"/>
        <v>3</v>
      </c>
      <c r="C7" s="10" t="s">
        <v>32</v>
      </c>
      <c r="D7" s="77" t="s">
        <v>5</v>
      </c>
      <c r="E7" s="71">
        <v>1</v>
      </c>
      <c r="F7" s="88" t="s">
        <v>48</v>
      </c>
      <c r="G7" s="61" t="s">
        <v>5</v>
      </c>
      <c r="H7" s="62">
        <f t="shared" si="0"/>
        <v>5</v>
      </c>
      <c r="I7" s="63"/>
      <c r="J7" s="61" t="s">
        <v>5</v>
      </c>
      <c r="K7" s="62">
        <f t="shared" si="3"/>
        <v>3</v>
      </c>
      <c r="L7" s="222"/>
      <c r="N7" s="4" t="s">
        <v>90</v>
      </c>
      <c r="P7" s="61" t="s">
        <v>5</v>
      </c>
      <c r="Q7" s="62">
        <f t="shared" si="1"/>
        <v>4</v>
      </c>
      <c r="R7" s="150" t="s">
        <v>89</v>
      </c>
      <c r="S7" s="61" t="s">
        <v>5</v>
      </c>
      <c r="T7" s="62">
        <f t="shared" si="4"/>
        <v>3</v>
      </c>
      <c r="U7" s="78"/>
      <c r="V7" s="219"/>
      <c r="W7" s="220"/>
      <c r="X7" s="220"/>
      <c r="Y7" s="220"/>
      <c r="Z7" s="220"/>
      <c r="AA7" s="221"/>
      <c r="AB7" s="61" t="s">
        <v>5</v>
      </c>
      <c r="AC7" s="62">
        <f aca="true" t="shared" si="5" ref="AC7:AC35">AC6+1</f>
        <v>2</v>
      </c>
      <c r="AD7" s="149" t="s">
        <v>88</v>
      </c>
    </row>
    <row r="8" spans="1:30" s="3" customFormat="1" ht="15" customHeight="1">
      <c r="A8" s="20" t="s">
        <v>0</v>
      </c>
      <c r="B8" s="15">
        <f>B7+1</f>
        <v>4</v>
      </c>
      <c r="C8" s="89" t="s">
        <v>30</v>
      </c>
      <c r="D8" s="20" t="s">
        <v>0</v>
      </c>
      <c r="E8" s="15">
        <f aca="true" t="shared" si="6" ref="E8:E37">E7+1</f>
        <v>2</v>
      </c>
      <c r="F8" s="44"/>
      <c r="G8" s="20" t="s">
        <v>0</v>
      </c>
      <c r="H8" s="15">
        <f t="shared" si="0"/>
        <v>6</v>
      </c>
      <c r="I8" s="17"/>
      <c r="J8" s="20" t="s">
        <v>0</v>
      </c>
      <c r="K8" s="15">
        <f t="shared" si="3"/>
        <v>4</v>
      </c>
      <c r="L8" s="23"/>
      <c r="M8" s="145" t="s">
        <v>0</v>
      </c>
      <c r="N8" s="143">
        <v>1</v>
      </c>
      <c r="O8" s="55" t="s">
        <v>18</v>
      </c>
      <c r="P8" s="20" t="s">
        <v>0</v>
      </c>
      <c r="Q8" s="15">
        <f t="shared" si="1"/>
        <v>5</v>
      </c>
      <c r="R8" s="22"/>
      <c r="S8" s="61" t="s">
        <v>0</v>
      </c>
      <c r="T8" s="62">
        <f t="shared" si="4"/>
        <v>4</v>
      </c>
      <c r="U8" s="73"/>
      <c r="V8" s="147" t="s">
        <v>0</v>
      </c>
      <c r="W8" s="148">
        <v>1</v>
      </c>
      <c r="X8" s="133" t="s">
        <v>28</v>
      </c>
      <c r="AB8" s="20" t="s">
        <v>0</v>
      </c>
      <c r="AC8" s="15">
        <f t="shared" si="5"/>
        <v>3</v>
      </c>
      <c r="AD8" s="23"/>
    </row>
    <row r="9" spans="1:30" s="3" customFormat="1" ht="15" customHeight="1" thickBot="1">
      <c r="A9" s="16" t="s">
        <v>1</v>
      </c>
      <c r="B9" s="15">
        <f t="shared" si="2"/>
        <v>5</v>
      </c>
      <c r="C9" s="137" t="s">
        <v>78</v>
      </c>
      <c r="D9" s="16" t="s">
        <v>1</v>
      </c>
      <c r="E9" s="15">
        <f t="shared" si="6"/>
        <v>3</v>
      </c>
      <c r="F9" s="137" t="s">
        <v>82</v>
      </c>
      <c r="G9" s="16" t="s">
        <v>1</v>
      </c>
      <c r="H9" s="15">
        <f t="shared" si="0"/>
        <v>7</v>
      </c>
      <c r="I9" s="34"/>
      <c r="J9" s="16" t="s">
        <v>1</v>
      </c>
      <c r="K9" s="15">
        <f t="shared" si="3"/>
        <v>5</v>
      </c>
      <c r="L9" s="23"/>
      <c r="M9" s="65" t="s">
        <v>1</v>
      </c>
      <c r="N9" s="62">
        <f aca="true" t="shared" si="7" ref="N9:N38">N8+1</f>
        <v>2</v>
      </c>
      <c r="O9" s="109"/>
      <c r="P9" s="16" t="s">
        <v>1</v>
      </c>
      <c r="Q9" s="15">
        <f t="shared" si="1"/>
        <v>6</v>
      </c>
      <c r="R9" s="27"/>
      <c r="S9" s="65" t="s">
        <v>1</v>
      </c>
      <c r="T9" s="62">
        <f t="shared" si="4"/>
        <v>5</v>
      </c>
      <c r="U9" s="79"/>
      <c r="V9" s="16" t="s">
        <v>1</v>
      </c>
      <c r="W9" s="15">
        <f aca="true" t="shared" si="8" ref="W9:W37">W8+1</f>
        <v>2</v>
      </c>
      <c r="X9" s="26"/>
      <c r="AB9" s="16" t="s">
        <v>1</v>
      </c>
      <c r="AC9" s="15">
        <f t="shared" si="5"/>
        <v>4</v>
      </c>
      <c r="AD9" s="23"/>
    </row>
    <row r="10" spans="1:30" s="3" customFormat="1" ht="15" customHeight="1">
      <c r="A10" s="134" t="s">
        <v>16</v>
      </c>
      <c r="B10" s="135">
        <f t="shared" si="2"/>
        <v>6</v>
      </c>
      <c r="C10" s="22"/>
      <c r="D10" s="16" t="s">
        <v>16</v>
      </c>
      <c r="E10" s="15">
        <f t="shared" si="6"/>
        <v>4</v>
      </c>
      <c r="F10" s="23"/>
      <c r="G10" s="16" t="s">
        <v>16</v>
      </c>
      <c r="H10" s="15">
        <f t="shared" si="0"/>
        <v>8</v>
      </c>
      <c r="I10" s="28"/>
      <c r="J10" s="16" t="s">
        <v>16</v>
      </c>
      <c r="K10" s="15">
        <f t="shared" si="3"/>
        <v>6</v>
      </c>
      <c r="L10" s="23"/>
      <c r="M10" s="65" t="s">
        <v>16</v>
      </c>
      <c r="N10" s="62">
        <f t="shared" si="7"/>
        <v>3</v>
      </c>
      <c r="O10" s="109"/>
      <c r="P10" s="16" t="s">
        <v>16</v>
      </c>
      <c r="Q10" s="15">
        <f t="shared" si="1"/>
        <v>7</v>
      </c>
      <c r="R10" s="29"/>
      <c r="S10" s="65" t="s">
        <v>16</v>
      </c>
      <c r="T10" s="62">
        <f t="shared" si="4"/>
        <v>6</v>
      </c>
      <c r="U10" s="73"/>
      <c r="V10" s="16" t="s">
        <v>16</v>
      </c>
      <c r="W10" s="15">
        <f t="shared" si="8"/>
        <v>3</v>
      </c>
      <c r="X10" s="26"/>
      <c r="Y10" s="142" t="s">
        <v>16</v>
      </c>
      <c r="Z10" s="143">
        <v>1</v>
      </c>
      <c r="AA10" s="9" t="s">
        <v>44</v>
      </c>
      <c r="AB10" s="16" t="s">
        <v>16</v>
      </c>
      <c r="AC10" s="15">
        <f t="shared" si="5"/>
        <v>5</v>
      </c>
      <c r="AD10" s="28"/>
    </row>
    <row r="11" spans="1:30" s="4" customFormat="1" ht="15" customHeight="1">
      <c r="A11" s="136" t="s">
        <v>2</v>
      </c>
      <c r="B11" s="135">
        <f t="shared" si="2"/>
        <v>7</v>
      </c>
      <c r="C11" s="11" t="s">
        <v>31</v>
      </c>
      <c r="D11" s="136" t="s">
        <v>2</v>
      </c>
      <c r="E11" s="135">
        <f t="shared" si="6"/>
        <v>5</v>
      </c>
      <c r="F11" s="33"/>
      <c r="G11" s="20" t="s">
        <v>2</v>
      </c>
      <c r="H11" s="15">
        <f t="shared" si="0"/>
        <v>9</v>
      </c>
      <c r="I11" s="23"/>
      <c r="J11" s="20" t="s">
        <v>2</v>
      </c>
      <c r="K11" s="15">
        <f t="shared" si="3"/>
        <v>7</v>
      </c>
      <c r="L11" s="23"/>
      <c r="M11" s="61" t="s">
        <v>2</v>
      </c>
      <c r="N11" s="62">
        <f t="shared" si="7"/>
        <v>4</v>
      </c>
      <c r="O11" s="109"/>
      <c r="P11" s="20" t="s">
        <v>2</v>
      </c>
      <c r="Q11" s="15">
        <f t="shared" si="1"/>
        <v>8</v>
      </c>
      <c r="R11" s="22"/>
      <c r="S11" s="61" t="s">
        <v>2</v>
      </c>
      <c r="T11" s="62">
        <f t="shared" si="4"/>
        <v>7</v>
      </c>
      <c r="U11" s="73"/>
      <c r="V11" s="20" t="s">
        <v>2</v>
      </c>
      <c r="W11" s="15">
        <f t="shared" si="8"/>
        <v>4</v>
      </c>
      <c r="X11" s="23"/>
      <c r="Y11" s="61" t="s">
        <v>2</v>
      </c>
      <c r="Z11" s="62">
        <f aca="true" t="shared" si="9" ref="Z11:Z40">Z10+1</f>
        <v>2</v>
      </c>
      <c r="AA11" s="64"/>
      <c r="AB11" s="20" t="s">
        <v>2</v>
      </c>
      <c r="AC11" s="15">
        <f t="shared" si="5"/>
        <v>6</v>
      </c>
      <c r="AD11" s="13"/>
    </row>
    <row r="12" spans="1:30" s="7" customFormat="1" ht="15" customHeight="1">
      <c r="A12" s="136" t="s">
        <v>3</v>
      </c>
      <c r="B12" s="135">
        <f t="shared" si="2"/>
        <v>8</v>
      </c>
      <c r="C12" s="53"/>
      <c r="D12" s="136" t="s">
        <v>3</v>
      </c>
      <c r="E12" s="135">
        <f t="shared" si="6"/>
        <v>6</v>
      </c>
      <c r="F12" s="23"/>
      <c r="G12" s="20" t="s">
        <v>3</v>
      </c>
      <c r="H12" s="15">
        <f t="shared" si="0"/>
        <v>10</v>
      </c>
      <c r="I12" s="23"/>
      <c r="J12" s="20" t="s">
        <v>3</v>
      </c>
      <c r="K12" s="15">
        <f t="shared" si="3"/>
        <v>8</v>
      </c>
      <c r="L12" s="23"/>
      <c r="M12" s="61" t="s">
        <v>3</v>
      </c>
      <c r="N12" s="62">
        <f t="shared" si="7"/>
        <v>5</v>
      </c>
      <c r="O12" s="109"/>
      <c r="P12" s="20" t="s">
        <v>3</v>
      </c>
      <c r="Q12" s="15">
        <f t="shared" si="1"/>
        <v>9</v>
      </c>
      <c r="R12" s="22"/>
      <c r="S12" s="61" t="s">
        <v>3</v>
      </c>
      <c r="T12" s="62">
        <f t="shared" si="4"/>
        <v>8</v>
      </c>
      <c r="U12" s="73"/>
      <c r="V12" s="20" t="s">
        <v>3</v>
      </c>
      <c r="W12" s="15">
        <f t="shared" si="8"/>
        <v>5</v>
      </c>
      <c r="X12" s="23"/>
      <c r="Y12" s="61" t="s">
        <v>3</v>
      </c>
      <c r="Z12" s="62">
        <f t="shared" si="9"/>
        <v>3</v>
      </c>
      <c r="AA12" s="64"/>
      <c r="AB12" s="20" t="s">
        <v>3</v>
      </c>
      <c r="AC12" s="15">
        <f t="shared" si="5"/>
        <v>7</v>
      </c>
      <c r="AD12" s="23"/>
    </row>
    <row r="13" spans="1:30" s="3" customFormat="1" ht="15" customHeight="1">
      <c r="A13" s="136" t="s">
        <v>4</v>
      </c>
      <c r="B13" s="135">
        <f t="shared" si="2"/>
        <v>9</v>
      </c>
      <c r="C13" s="52"/>
      <c r="D13" s="136" t="s">
        <v>4</v>
      </c>
      <c r="E13" s="135">
        <f t="shared" si="6"/>
        <v>7</v>
      </c>
      <c r="F13" s="91" t="s">
        <v>57</v>
      </c>
      <c r="G13" s="140" t="s">
        <v>4</v>
      </c>
      <c r="H13" s="141">
        <f t="shared" si="0"/>
        <v>11</v>
      </c>
      <c r="I13" s="144" t="s">
        <v>86</v>
      </c>
      <c r="J13" s="20" t="s">
        <v>4</v>
      </c>
      <c r="K13" s="15">
        <f t="shared" si="3"/>
        <v>9</v>
      </c>
      <c r="L13" s="94" t="s">
        <v>56</v>
      </c>
      <c r="M13" s="61" t="s">
        <v>4</v>
      </c>
      <c r="N13" s="62">
        <f t="shared" si="7"/>
        <v>6</v>
      </c>
      <c r="O13" s="109"/>
      <c r="P13" s="20" t="s">
        <v>4</v>
      </c>
      <c r="Q13" s="15">
        <f t="shared" si="1"/>
        <v>10</v>
      </c>
      <c r="R13" s="90" t="s">
        <v>64</v>
      </c>
      <c r="S13" s="61" t="s">
        <v>4</v>
      </c>
      <c r="T13" s="62">
        <f t="shared" si="4"/>
        <v>9</v>
      </c>
      <c r="U13" s="90" t="s">
        <v>65</v>
      </c>
      <c r="V13" s="20" t="s">
        <v>4</v>
      </c>
      <c r="W13" s="15">
        <f t="shared" si="8"/>
        <v>6</v>
      </c>
      <c r="X13" s="161" t="s">
        <v>52</v>
      </c>
      <c r="Y13" s="61" t="s">
        <v>4</v>
      </c>
      <c r="Z13" s="62">
        <f t="shared" si="9"/>
        <v>4</v>
      </c>
      <c r="AA13" s="157" t="s">
        <v>96</v>
      </c>
      <c r="AB13" s="20" t="s">
        <v>4</v>
      </c>
      <c r="AC13" s="15">
        <f t="shared" si="5"/>
        <v>8</v>
      </c>
      <c r="AD13" s="23"/>
    </row>
    <row r="14" spans="1:30" s="3" customFormat="1" ht="15" customHeight="1">
      <c r="A14" s="136" t="s">
        <v>5</v>
      </c>
      <c r="B14" s="135">
        <f t="shared" si="2"/>
        <v>10</v>
      </c>
      <c r="C14" s="73"/>
      <c r="D14" s="136" t="s">
        <v>5</v>
      </c>
      <c r="E14" s="135">
        <f t="shared" si="6"/>
        <v>8</v>
      </c>
      <c r="F14" s="63"/>
      <c r="G14" s="61" t="s">
        <v>5</v>
      </c>
      <c r="H14" s="62">
        <f t="shared" si="0"/>
        <v>12</v>
      </c>
      <c r="I14" s="63"/>
      <c r="J14" s="61" t="s">
        <v>5</v>
      </c>
      <c r="K14" s="62">
        <f t="shared" si="3"/>
        <v>10</v>
      </c>
      <c r="L14" s="117" t="s">
        <v>71</v>
      </c>
      <c r="M14" s="61" t="s">
        <v>5</v>
      </c>
      <c r="N14" s="62">
        <f t="shared" si="7"/>
        <v>7</v>
      </c>
      <c r="O14" s="73"/>
      <c r="P14" s="61" t="s">
        <v>5</v>
      </c>
      <c r="Q14" s="62">
        <f t="shared" si="1"/>
        <v>11</v>
      </c>
      <c r="R14" s="81"/>
      <c r="S14" s="61" t="s">
        <v>5</v>
      </c>
      <c r="T14" s="62">
        <f t="shared" si="4"/>
        <v>10</v>
      </c>
      <c r="U14" s="73"/>
      <c r="V14" s="61" t="s">
        <v>5</v>
      </c>
      <c r="W14" s="62">
        <f t="shared" si="8"/>
        <v>7</v>
      </c>
      <c r="X14" s="162"/>
      <c r="Y14" s="61" t="s">
        <v>5</v>
      </c>
      <c r="Z14" s="62">
        <f t="shared" si="9"/>
        <v>5</v>
      </c>
      <c r="AA14" s="157"/>
      <c r="AB14" s="61" t="s">
        <v>5</v>
      </c>
      <c r="AC14" s="62">
        <f t="shared" si="5"/>
        <v>9</v>
      </c>
      <c r="AD14" s="63"/>
    </row>
    <row r="15" spans="1:30" s="3" customFormat="1" ht="15" customHeight="1">
      <c r="A15" s="20" t="s">
        <v>0</v>
      </c>
      <c r="B15" s="15">
        <f t="shared" si="2"/>
        <v>11</v>
      </c>
      <c r="C15" s="25"/>
      <c r="D15" s="136" t="s">
        <v>0</v>
      </c>
      <c r="E15" s="135">
        <f t="shared" si="6"/>
        <v>9</v>
      </c>
      <c r="F15" s="34"/>
      <c r="G15" s="20" t="s">
        <v>0</v>
      </c>
      <c r="H15" s="15">
        <f t="shared" si="0"/>
        <v>13</v>
      </c>
      <c r="I15" s="23"/>
      <c r="J15" s="20" t="s">
        <v>0</v>
      </c>
      <c r="K15" s="15">
        <f t="shared" si="3"/>
        <v>11</v>
      </c>
      <c r="L15" s="95"/>
      <c r="M15" s="20" t="s">
        <v>0</v>
      </c>
      <c r="N15" s="15">
        <f t="shared" si="7"/>
        <v>8</v>
      </c>
      <c r="O15" s="32"/>
      <c r="P15" s="20" t="s">
        <v>0</v>
      </c>
      <c r="Q15" s="15">
        <f t="shared" si="1"/>
        <v>12</v>
      </c>
      <c r="R15" s="56"/>
      <c r="S15" s="20" t="s">
        <v>0</v>
      </c>
      <c r="T15" s="15">
        <f t="shared" si="4"/>
        <v>11</v>
      </c>
      <c r="U15" s="14"/>
      <c r="V15" s="20" t="s">
        <v>0</v>
      </c>
      <c r="W15" s="15">
        <f t="shared" si="8"/>
        <v>8</v>
      </c>
      <c r="X15" s="158" t="s">
        <v>94</v>
      </c>
      <c r="Y15" s="20" t="s">
        <v>0</v>
      </c>
      <c r="Z15" s="15">
        <f t="shared" si="9"/>
        <v>6</v>
      </c>
      <c r="AA15" s="17"/>
      <c r="AB15" s="20" t="s">
        <v>0</v>
      </c>
      <c r="AC15" s="15">
        <f t="shared" si="5"/>
        <v>10</v>
      </c>
      <c r="AD15" s="13"/>
    </row>
    <row r="16" spans="1:30" s="3" customFormat="1" ht="15" customHeight="1">
      <c r="A16" s="16" t="s">
        <v>1</v>
      </c>
      <c r="B16" s="15">
        <f t="shared" si="2"/>
        <v>12</v>
      </c>
      <c r="C16" s="137" t="s">
        <v>79</v>
      </c>
      <c r="D16" s="134" t="s">
        <v>1</v>
      </c>
      <c r="E16" s="135">
        <f t="shared" si="6"/>
        <v>10</v>
      </c>
      <c r="F16" s="137" t="s">
        <v>83</v>
      </c>
      <c r="G16" s="16" t="s">
        <v>1</v>
      </c>
      <c r="H16" s="15">
        <f t="shared" si="0"/>
        <v>14</v>
      </c>
      <c r="I16" s="34"/>
      <c r="J16" s="16" t="s">
        <v>1</v>
      </c>
      <c r="K16" s="15">
        <f t="shared" si="3"/>
        <v>12</v>
      </c>
      <c r="L16" s="34"/>
      <c r="M16" s="16" t="s">
        <v>1</v>
      </c>
      <c r="N16" s="15">
        <f t="shared" si="7"/>
        <v>9</v>
      </c>
      <c r="O16" s="14"/>
      <c r="P16" s="16" t="s">
        <v>1</v>
      </c>
      <c r="Q16" s="15">
        <f t="shared" si="1"/>
        <v>13</v>
      </c>
      <c r="R16" s="22"/>
      <c r="S16" s="16" t="s">
        <v>1</v>
      </c>
      <c r="T16" s="15">
        <f t="shared" si="4"/>
        <v>12</v>
      </c>
      <c r="U16" s="14"/>
      <c r="V16" s="16" t="s">
        <v>1</v>
      </c>
      <c r="W16" s="15">
        <f t="shared" si="8"/>
        <v>9</v>
      </c>
      <c r="X16" s="159"/>
      <c r="Y16" s="16" t="s">
        <v>1</v>
      </c>
      <c r="Z16" s="15">
        <f t="shared" si="9"/>
        <v>7</v>
      </c>
      <c r="AA16" s="122"/>
      <c r="AB16" s="16" t="s">
        <v>1</v>
      </c>
      <c r="AC16" s="15">
        <f t="shared" si="5"/>
        <v>11</v>
      </c>
      <c r="AD16" s="13"/>
    </row>
    <row r="17" spans="1:30" s="3" customFormat="1" ht="15" customHeight="1">
      <c r="A17" s="16" t="s">
        <v>16</v>
      </c>
      <c r="B17" s="15">
        <f t="shared" si="2"/>
        <v>13</v>
      </c>
      <c r="C17" s="25"/>
      <c r="D17" s="134" t="s">
        <v>16</v>
      </c>
      <c r="E17" s="135">
        <f t="shared" si="6"/>
        <v>11</v>
      </c>
      <c r="F17" s="23"/>
      <c r="G17" s="16" t="s">
        <v>16</v>
      </c>
      <c r="H17" s="15">
        <f t="shared" si="0"/>
        <v>15</v>
      </c>
      <c r="I17" s="28"/>
      <c r="J17" s="16" t="s">
        <v>16</v>
      </c>
      <c r="K17" s="15">
        <f t="shared" si="3"/>
        <v>13</v>
      </c>
      <c r="L17" s="28"/>
      <c r="M17" s="16" t="s">
        <v>16</v>
      </c>
      <c r="N17" s="15">
        <f t="shared" si="7"/>
        <v>10</v>
      </c>
      <c r="O17" s="110"/>
      <c r="P17" s="16" t="s">
        <v>16</v>
      </c>
      <c r="Q17" s="15">
        <f t="shared" si="1"/>
        <v>14</v>
      </c>
      <c r="R17" s="30"/>
      <c r="S17" s="16" t="s">
        <v>16</v>
      </c>
      <c r="T17" s="15">
        <f t="shared" si="4"/>
        <v>13</v>
      </c>
      <c r="U17" s="27"/>
      <c r="V17" s="16" t="s">
        <v>16</v>
      </c>
      <c r="W17" s="15">
        <f t="shared" si="8"/>
        <v>10</v>
      </c>
      <c r="X17" s="159"/>
      <c r="Y17" s="146" t="s">
        <v>16</v>
      </c>
      <c r="Z17" s="141">
        <f t="shared" si="9"/>
        <v>8</v>
      </c>
      <c r="AA17" s="144" t="s">
        <v>86</v>
      </c>
      <c r="AB17" s="16" t="s">
        <v>16</v>
      </c>
      <c r="AC17" s="15">
        <f t="shared" si="5"/>
        <v>12</v>
      </c>
      <c r="AD17" s="13"/>
    </row>
    <row r="18" spans="1:30" s="4" customFormat="1" ht="15" customHeight="1">
      <c r="A18" s="20" t="s">
        <v>2</v>
      </c>
      <c r="B18" s="15">
        <f t="shared" si="2"/>
        <v>14</v>
      </c>
      <c r="C18" s="30"/>
      <c r="D18" s="136" t="s">
        <v>2</v>
      </c>
      <c r="E18" s="135">
        <f t="shared" si="6"/>
        <v>12</v>
      </c>
      <c r="F18" s="33"/>
      <c r="G18" s="20" t="s">
        <v>2</v>
      </c>
      <c r="H18" s="15">
        <f t="shared" si="0"/>
        <v>16</v>
      </c>
      <c r="I18" s="23"/>
      <c r="J18" s="20" t="s">
        <v>2</v>
      </c>
      <c r="K18" s="15">
        <f t="shared" si="3"/>
        <v>14</v>
      </c>
      <c r="L18" s="96"/>
      <c r="M18" s="20" t="s">
        <v>2</v>
      </c>
      <c r="N18" s="15">
        <f t="shared" si="7"/>
        <v>11</v>
      </c>
      <c r="O18" s="22"/>
      <c r="P18" s="20" t="s">
        <v>2</v>
      </c>
      <c r="Q18" s="15">
        <f t="shared" si="1"/>
        <v>15</v>
      </c>
      <c r="R18" s="22"/>
      <c r="S18" s="20" t="s">
        <v>2</v>
      </c>
      <c r="T18" s="15">
        <f t="shared" si="4"/>
        <v>14</v>
      </c>
      <c r="U18" s="29"/>
      <c r="V18" s="20" t="s">
        <v>2</v>
      </c>
      <c r="W18" s="15">
        <f t="shared" si="8"/>
        <v>11</v>
      </c>
      <c r="X18" s="159"/>
      <c r="Y18" s="140" t="s">
        <v>2</v>
      </c>
      <c r="Z18" s="141">
        <f t="shared" si="9"/>
        <v>9</v>
      </c>
      <c r="AA18" s="92" t="s">
        <v>29</v>
      </c>
      <c r="AB18" s="20" t="s">
        <v>2</v>
      </c>
      <c r="AC18" s="15">
        <f t="shared" si="5"/>
        <v>13</v>
      </c>
      <c r="AD18" s="13"/>
    </row>
    <row r="19" spans="1:30" s="7" customFormat="1" ht="15" customHeight="1">
      <c r="A19" s="20" t="s">
        <v>3</v>
      </c>
      <c r="B19" s="15">
        <f t="shared" si="2"/>
        <v>15</v>
      </c>
      <c r="C19" s="22"/>
      <c r="D19" s="136" t="s">
        <v>3</v>
      </c>
      <c r="E19" s="135">
        <f t="shared" si="6"/>
        <v>13</v>
      </c>
      <c r="F19" s="23"/>
      <c r="G19" s="20" t="s">
        <v>3</v>
      </c>
      <c r="H19" s="15">
        <f t="shared" si="0"/>
        <v>17</v>
      </c>
      <c r="I19" s="23"/>
      <c r="J19" s="20" t="s">
        <v>3</v>
      </c>
      <c r="K19" s="15">
        <f t="shared" si="3"/>
        <v>15</v>
      </c>
      <c r="L19" s="28"/>
      <c r="M19" s="20" t="s">
        <v>3</v>
      </c>
      <c r="N19" s="15">
        <f t="shared" si="7"/>
        <v>12</v>
      </c>
      <c r="O19" s="22"/>
      <c r="P19" s="20" t="s">
        <v>3</v>
      </c>
      <c r="Q19" s="15">
        <f t="shared" si="1"/>
        <v>16</v>
      </c>
      <c r="R19" s="22"/>
      <c r="S19" s="20" t="s">
        <v>3</v>
      </c>
      <c r="T19" s="15">
        <f t="shared" si="4"/>
        <v>15</v>
      </c>
      <c r="U19" s="118" t="s">
        <v>67</v>
      </c>
      <c r="V19" s="20" t="s">
        <v>3</v>
      </c>
      <c r="W19" s="15">
        <f t="shared" si="8"/>
        <v>12</v>
      </c>
      <c r="X19" s="160"/>
      <c r="Y19" s="61" t="s">
        <v>3</v>
      </c>
      <c r="Z19" s="62">
        <f t="shared" si="9"/>
        <v>10</v>
      </c>
      <c r="AA19" s="72"/>
      <c r="AB19" s="20" t="s">
        <v>3</v>
      </c>
      <c r="AC19" s="15">
        <f t="shared" si="5"/>
        <v>14</v>
      </c>
      <c r="AD19" s="13"/>
    </row>
    <row r="20" spans="1:30" s="3" customFormat="1" ht="15" customHeight="1">
      <c r="A20" s="20" t="s">
        <v>4</v>
      </c>
      <c r="B20" s="15">
        <f t="shared" si="2"/>
        <v>16</v>
      </c>
      <c r="C20" s="12" t="s">
        <v>27</v>
      </c>
      <c r="D20" s="136" t="s">
        <v>4</v>
      </c>
      <c r="E20" s="135">
        <f t="shared" si="6"/>
        <v>14</v>
      </c>
      <c r="F20" s="161" t="s">
        <v>49</v>
      </c>
      <c r="G20" s="20" t="s">
        <v>4</v>
      </c>
      <c r="H20" s="15">
        <f t="shared" si="0"/>
        <v>18</v>
      </c>
      <c r="I20" s="91" t="s">
        <v>60</v>
      </c>
      <c r="J20" s="60" t="s">
        <v>4</v>
      </c>
      <c r="K20" s="59">
        <f t="shared" si="3"/>
        <v>16</v>
      </c>
      <c r="L20" s="101" t="s">
        <v>69</v>
      </c>
      <c r="M20" s="20" t="s">
        <v>4</v>
      </c>
      <c r="N20" s="15">
        <f t="shared" si="7"/>
        <v>13</v>
      </c>
      <c r="O20" s="111" t="s">
        <v>50</v>
      </c>
      <c r="P20" s="20" t="s">
        <v>4</v>
      </c>
      <c r="Q20" s="15">
        <f t="shared" si="1"/>
        <v>17</v>
      </c>
      <c r="R20" s="22"/>
      <c r="S20" s="20" t="s">
        <v>4</v>
      </c>
      <c r="T20" s="15">
        <f t="shared" si="4"/>
        <v>16</v>
      </c>
      <c r="U20" s="157" t="s">
        <v>93</v>
      </c>
      <c r="V20" s="20" t="s">
        <v>4</v>
      </c>
      <c r="W20" s="15">
        <f t="shared" si="8"/>
        <v>13</v>
      </c>
      <c r="X20" s="91" t="s">
        <v>66</v>
      </c>
      <c r="Y20" s="61" t="s">
        <v>4</v>
      </c>
      <c r="Z20" s="62">
        <f t="shared" si="9"/>
        <v>11</v>
      </c>
      <c r="AA20" s="121"/>
      <c r="AB20" s="20" t="s">
        <v>4</v>
      </c>
      <c r="AC20" s="15">
        <f t="shared" si="5"/>
        <v>15</v>
      </c>
      <c r="AD20" s="86" t="s">
        <v>27</v>
      </c>
    </row>
    <row r="21" spans="1:30" s="3" customFormat="1" ht="15" customHeight="1">
      <c r="A21" s="61" t="s">
        <v>5</v>
      </c>
      <c r="B21" s="62">
        <f t="shared" si="2"/>
        <v>17</v>
      </c>
      <c r="C21" s="82"/>
      <c r="D21" s="136" t="s">
        <v>5</v>
      </c>
      <c r="E21" s="135">
        <f t="shared" si="6"/>
        <v>15</v>
      </c>
      <c r="F21" s="162"/>
      <c r="G21" s="61" t="s">
        <v>5</v>
      </c>
      <c r="H21" s="62">
        <f t="shared" si="0"/>
        <v>19</v>
      </c>
      <c r="I21" s="149" t="s">
        <v>88</v>
      </c>
      <c r="J21" s="60" t="s">
        <v>5</v>
      </c>
      <c r="K21" s="59">
        <f t="shared" si="3"/>
        <v>17</v>
      </c>
      <c r="L21" s="144" t="s">
        <v>86</v>
      </c>
      <c r="M21" s="61" t="s">
        <v>5</v>
      </c>
      <c r="N21" s="62">
        <f t="shared" si="7"/>
        <v>14</v>
      </c>
      <c r="O21" s="139" t="s">
        <v>92</v>
      </c>
      <c r="P21" s="61" t="s">
        <v>5</v>
      </c>
      <c r="Q21" s="62">
        <f t="shared" si="1"/>
        <v>18</v>
      </c>
      <c r="R21" s="144" t="s">
        <v>86</v>
      </c>
      <c r="S21" s="61" t="s">
        <v>5</v>
      </c>
      <c r="T21" s="62">
        <f t="shared" si="4"/>
        <v>17</v>
      </c>
      <c r="U21" s="157"/>
      <c r="V21" s="61" t="s">
        <v>5</v>
      </c>
      <c r="W21" s="62">
        <f t="shared" si="8"/>
        <v>14</v>
      </c>
      <c r="X21" s="117" t="s">
        <v>74</v>
      </c>
      <c r="Y21" s="61" t="s">
        <v>5</v>
      </c>
      <c r="Z21" s="62">
        <f t="shared" si="9"/>
        <v>12</v>
      </c>
      <c r="AA21" s="123" t="s">
        <v>53</v>
      </c>
      <c r="AB21" s="61" t="s">
        <v>5</v>
      </c>
      <c r="AC21" s="62">
        <f t="shared" si="5"/>
        <v>16</v>
      </c>
      <c r="AD21" s="115" t="s">
        <v>35</v>
      </c>
    </row>
    <row r="22" spans="1:30" s="3" customFormat="1" ht="15" customHeight="1">
      <c r="A22" s="20" t="s">
        <v>0</v>
      </c>
      <c r="B22" s="15">
        <f t="shared" si="2"/>
        <v>18</v>
      </c>
      <c r="C22" s="27"/>
      <c r="D22" s="20" t="s">
        <v>0</v>
      </c>
      <c r="E22" s="15">
        <f t="shared" si="6"/>
        <v>16</v>
      </c>
      <c r="F22" s="34"/>
      <c r="G22" s="20" t="s">
        <v>0</v>
      </c>
      <c r="H22" s="15">
        <f t="shared" si="0"/>
        <v>20</v>
      </c>
      <c r="I22" s="44"/>
      <c r="J22" s="20" t="s">
        <v>0</v>
      </c>
      <c r="K22" s="15">
        <f t="shared" si="3"/>
        <v>18</v>
      </c>
      <c r="L22" s="97"/>
      <c r="M22" s="20" t="s">
        <v>0</v>
      </c>
      <c r="N22" s="15">
        <f t="shared" si="7"/>
        <v>15</v>
      </c>
      <c r="O22" s="112"/>
      <c r="P22" s="20" t="s">
        <v>0</v>
      </c>
      <c r="Q22" s="15">
        <f t="shared" si="1"/>
        <v>19</v>
      </c>
      <c r="R22" s="29"/>
      <c r="S22" s="20" t="s">
        <v>0</v>
      </c>
      <c r="T22" s="15">
        <f t="shared" si="4"/>
        <v>18</v>
      </c>
      <c r="U22" s="14"/>
      <c r="V22" s="20" t="s">
        <v>0</v>
      </c>
      <c r="W22" s="15">
        <f t="shared" si="8"/>
        <v>15</v>
      </c>
      <c r="X22" s="23"/>
      <c r="Y22" s="20" t="s">
        <v>0</v>
      </c>
      <c r="Z22" s="15">
        <f t="shared" si="9"/>
        <v>13</v>
      </c>
      <c r="AA22" s="23"/>
      <c r="AB22" s="20" t="s">
        <v>0</v>
      </c>
      <c r="AC22" s="15">
        <f t="shared" si="5"/>
        <v>17</v>
      </c>
      <c r="AD22" s="13"/>
    </row>
    <row r="23" spans="1:30" s="3" customFormat="1" ht="15" customHeight="1">
      <c r="A23" s="16" t="s">
        <v>1</v>
      </c>
      <c r="B23" s="15">
        <f t="shared" si="2"/>
        <v>19</v>
      </c>
      <c r="C23" s="137" t="s">
        <v>81</v>
      </c>
      <c r="D23" s="16" t="s">
        <v>1</v>
      </c>
      <c r="E23" s="15">
        <f t="shared" si="6"/>
        <v>17</v>
      </c>
      <c r="F23" s="138" t="s">
        <v>84</v>
      </c>
      <c r="G23" s="16" t="s">
        <v>1</v>
      </c>
      <c r="H23" s="15">
        <f t="shared" si="0"/>
        <v>21</v>
      </c>
      <c r="I23" s="44"/>
      <c r="J23" s="16" t="s">
        <v>1</v>
      </c>
      <c r="K23" s="15">
        <f t="shared" si="3"/>
        <v>19</v>
      </c>
      <c r="L23" s="23"/>
      <c r="M23" s="16" t="s">
        <v>1</v>
      </c>
      <c r="N23" s="15">
        <f t="shared" si="7"/>
        <v>16</v>
      </c>
      <c r="O23" s="22"/>
      <c r="P23" s="16" t="s">
        <v>1</v>
      </c>
      <c r="Q23" s="15">
        <f t="shared" si="1"/>
        <v>20</v>
      </c>
      <c r="R23" s="29"/>
      <c r="S23" s="16" t="s">
        <v>1</v>
      </c>
      <c r="T23" s="15">
        <f t="shared" si="4"/>
        <v>19</v>
      </c>
      <c r="U23" s="24"/>
      <c r="V23" s="16" t="s">
        <v>1</v>
      </c>
      <c r="W23" s="15">
        <f t="shared" si="8"/>
        <v>16</v>
      </c>
      <c r="X23" s="23"/>
      <c r="Y23" s="16" t="s">
        <v>1</v>
      </c>
      <c r="Z23" s="15">
        <f t="shared" si="9"/>
        <v>14</v>
      </c>
      <c r="AA23" s="124"/>
      <c r="AB23" s="16" t="s">
        <v>1</v>
      </c>
      <c r="AC23" s="15">
        <f t="shared" si="5"/>
        <v>18</v>
      </c>
      <c r="AD23" s="126" t="s">
        <v>38</v>
      </c>
    </row>
    <row r="24" spans="1:30" s="3" customFormat="1" ht="15" customHeight="1">
      <c r="A24" s="16" t="s">
        <v>16</v>
      </c>
      <c r="B24" s="15">
        <f t="shared" si="2"/>
        <v>20</v>
      </c>
      <c r="C24" s="29"/>
      <c r="D24" s="16" t="s">
        <v>16</v>
      </c>
      <c r="E24" s="15">
        <f t="shared" si="6"/>
        <v>18</v>
      </c>
      <c r="F24" s="28"/>
      <c r="G24" s="16" t="s">
        <v>16</v>
      </c>
      <c r="H24" s="15">
        <f t="shared" si="0"/>
        <v>22</v>
      </c>
      <c r="I24" s="28"/>
      <c r="J24" s="16" t="s">
        <v>16</v>
      </c>
      <c r="K24" s="15">
        <f t="shared" si="3"/>
        <v>20</v>
      </c>
      <c r="L24" s="23"/>
      <c r="M24" s="16" t="s">
        <v>16</v>
      </c>
      <c r="N24" s="15">
        <f t="shared" si="7"/>
        <v>17</v>
      </c>
      <c r="O24" s="30"/>
      <c r="P24" s="16" t="s">
        <v>16</v>
      </c>
      <c r="Q24" s="15">
        <f t="shared" si="1"/>
        <v>21</v>
      </c>
      <c r="R24" s="29"/>
      <c r="S24" s="16" t="s">
        <v>16</v>
      </c>
      <c r="T24" s="15">
        <f t="shared" si="4"/>
        <v>20</v>
      </c>
      <c r="U24" s="24"/>
      <c r="V24" s="16" t="s">
        <v>16</v>
      </c>
      <c r="W24" s="15">
        <f t="shared" si="8"/>
        <v>17</v>
      </c>
      <c r="X24" s="34"/>
      <c r="Y24" s="16" t="s">
        <v>16</v>
      </c>
      <c r="Z24" s="15">
        <f t="shared" si="9"/>
        <v>15</v>
      </c>
      <c r="AA24" s="17"/>
      <c r="AB24" s="16" t="s">
        <v>16</v>
      </c>
      <c r="AC24" s="15">
        <f t="shared" si="5"/>
        <v>19</v>
      </c>
      <c r="AD24" s="23"/>
    </row>
    <row r="25" spans="1:30" s="4" customFormat="1" ht="15" customHeight="1">
      <c r="A25" s="20" t="s">
        <v>2</v>
      </c>
      <c r="B25" s="15">
        <f t="shared" si="2"/>
        <v>21</v>
      </c>
      <c r="C25" s="30"/>
      <c r="D25" s="20" t="s">
        <v>2</v>
      </c>
      <c r="E25" s="15">
        <f t="shared" si="6"/>
        <v>19</v>
      </c>
      <c r="F25" s="28"/>
      <c r="G25" s="20" t="s">
        <v>2</v>
      </c>
      <c r="H25" s="15">
        <f t="shared" si="0"/>
        <v>23</v>
      </c>
      <c r="I25" s="23"/>
      <c r="J25" s="20" t="s">
        <v>2</v>
      </c>
      <c r="K25" s="15">
        <f t="shared" si="3"/>
        <v>21</v>
      </c>
      <c r="L25" s="23"/>
      <c r="M25" s="20" t="s">
        <v>2</v>
      </c>
      <c r="N25" s="15">
        <f t="shared" si="7"/>
        <v>18</v>
      </c>
      <c r="O25" s="22"/>
      <c r="P25" s="20" t="s">
        <v>2</v>
      </c>
      <c r="Q25" s="15">
        <f t="shared" si="1"/>
        <v>22</v>
      </c>
      <c r="R25" s="22"/>
      <c r="S25" s="20" t="s">
        <v>2</v>
      </c>
      <c r="T25" s="15">
        <f t="shared" si="4"/>
        <v>21</v>
      </c>
      <c r="U25" s="29"/>
      <c r="V25" s="20" t="s">
        <v>2</v>
      </c>
      <c r="W25" s="15">
        <f t="shared" si="8"/>
        <v>18</v>
      </c>
      <c r="X25" s="13"/>
      <c r="Y25" s="20" t="s">
        <v>2</v>
      </c>
      <c r="Z25" s="15">
        <f t="shared" si="9"/>
        <v>16</v>
      </c>
      <c r="AA25" s="23"/>
      <c r="AB25" s="20" t="s">
        <v>2</v>
      </c>
      <c r="AC25" s="15">
        <f t="shared" si="5"/>
        <v>20</v>
      </c>
      <c r="AD25" s="23"/>
    </row>
    <row r="26" spans="1:30" s="7" customFormat="1" ht="15" customHeight="1">
      <c r="A26" s="20" t="s">
        <v>3</v>
      </c>
      <c r="B26" s="15">
        <f t="shared" si="2"/>
        <v>22</v>
      </c>
      <c r="C26" s="22"/>
      <c r="D26" s="20" t="s">
        <v>3</v>
      </c>
      <c r="E26" s="15">
        <f t="shared" si="6"/>
        <v>20</v>
      </c>
      <c r="F26" s="100" t="s">
        <v>36</v>
      </c>
      <c r="G26" s="20" t="s">
        <v>3</v>
      </c>
      <c r="H26" s="15">
        <f t="shared" si="0"/>
        <v>24</v>
      </c>
      <c r="I26" s="33"/>
      <c r="J26" s="20" t="s">
        <v>3</v>
      </c>
      <c r="K26" s="15">
        <f t="shared" si="3"/>
        <v>22</v>
      </c>
      <c r="L26" s="23"/>
      <c r="M26" s="20" t="s">
        <v>3</v>
      </c>
      <c r="N26" s="15">
        <f t="shared" si="7"/>
        <v>19</v>
      </c>
      <c r="O26" s="22"/>
      <c r="P26" s="20" t="s">
        <v>3</v>
      </c>
      <c r="Q26" s="15">
        <f t="shared" si="1"/>
        <v>23</v>
      </c>
      <c r="R26" s="22"/>
      <c r="S26" s="20" t="s">
        <v>3</v>
      </c>
      <c r="T26" s="15">
        <f t="shared" si="4"/>
        <v>22</v>
      </c>
      <c r="U26" s="22"/>
      <c r="V26" s="20" t="s">
        <v>3</v>
      </c>
      <c r="W26" s="15">
        <f t="shared" si="8"/>
        <v>19</v>
      </c>
      <c r="X26" s="17"/>
      <c r="Y26" s="20" t="s">
        <v>3</v>
      </c>
      <c r="Z26" s="15">
        <f t="shared" si="9"/>
        <v>17</v>
      </c>
      <c r="AA26" s="23"/>
      <c r="AB26" s="20" t="s">
        <v>3</v>
      </c>
      <c r="AC26" s="15">
        <f t="shared" si="5"/>
        <v>21</v>
      </c>
      <c r="AD26" s="23"/>
    </row>
    <row r="27" spans="1:30" s="3" customFormat="1" ht="15" customHeight="1">
      <c r="A27" s="20" t="s">
        <v>4</v>
      </c>
      <c r="B27" s="15">
        <f t="shared" si="2"/>
        <v>23</v>
      </c>
      <c r="C27" s="90" t="s">
        <v>55</v>
      </c>
      <c r="D27" s="61" t="s">
        <v>4</v>
      </c>
      <c r="E27" s="62">
        <f t="shared" si="6"/>
        <v>21</v>
      </c>
      <c r="F27" s="91" t="s">
        <v>58</v>
      </c>
      <c r="G27" s="20" t="s">
        <v>4</v>
      </c>
      <c r="H27" s="15">
        <f t="shared" si="0"/>
        <v>25</v>
      </c>
      <c r="I27" s="91" t="s">
        <v>61</v>
      </c>
      <c r="J27" s="61" t="s">
        <v>4</v>
      </c>
      <c r="K27" s="62">
        <f t="shared" si="3"/>
        <v>23</v>
      </c>
      <c r="L27" s="63"/>
      <c r="M27" s="20" t="s">
        <v>4</v>
      </c>
      <c r="N27" s="15">
        <f t="shared" si="7"/>
        <v>20</v>
      </c>
      <c r="O27" s="90" t="s">
        <v>62</v>
      </c>
      <c r="P27" s="60" t="s">
        <v>4</v>
      </c>
      <c r="Q27" s="59">
        <f t="shared" si="1"/>
        <v>24</v>
      </c>
      <c r="R27" s="197" t="s">
        <v>54</v>
      </c>
      <c r="S27" s="41" t="s">
        <v>4</v>
      </c>
      <c r="T27" s="15">
        <f t="shared" si="4"/>
        <v>23</v>
      </c>
      <c r="U27" s="12" t="s">
        <v>27</v>
      </c>
      <c r="V27" s="61" t="s">
        <v>4</v>
      </c>
      <c r="W27" s="62">
        <f t="shared" si="8"/>
        <v>20</v>
      </c>
      <c r="X27" s="157" t="s">
        <v>95</v>
      </c>
      <c r="Y27" s="60" t="s">
        <v>4</v>
      </c>
      <c r="Z27" s="59">
        <f t="shared" si="9"/>
        <v>18</v>
      </c>
      <c r="AA27" s="190" t="s">
        <v>46</v>
      </c>
      <c r="AB27" s="20" t="s">
        <v>4</v>
      </c>
      <c r="AC27" s="15">
        <f t="shared" si="5"/>
        <v>22</v>
      </c>
      <c r="AD27" s="23"/>
    </row>
    <row r="28" spans="1:30" s="3" customFormat="1" ht="15" customHeight="1">
      <c r="A28" s="83" t="s">
        <v>5</v>
      </c>
      <c r="B28" s="62">
        <f t="shared" si="2"/>
        <v>24</v>
      </c>
      <c r="C28" s="73"/>
      <c r="D28" s="61" t="s">
        <v>5</v>
      </c>
      <c r="E28" s="62">
        <f t="shared" si="6"/>
        <v>22</v>
      </c>
      <c r="F28" s="117" t="s">
        <v>70</v>
      </c>
      <c r="G28" s="61" t="s">
        <v>5</v>
      </c>
      <c r="H28" s="62">
        <f t="shared" si="0"/>
        <v>26</v>
      </c>
      <c r="I28" s="63"/>
      <c r="J28" s="61" t="s">
        <v>5</v>
      </c>
      <c r="K28" s="62">
        <f t="shared" si="3"/>
        <v>24</v>
      </c>
      <c r="L28" s="98"/>
      <c r="M28" s="61" t="s">
        <v>5</v>
      </c>
      <c r="N28" s="62">
        <f t="shared" si="7"/>
        <v>21</v>
      </c>
      <c r="O28" s="113" t="s">
        <v>72</v>
      </c>
      <c r="P28" s="60" t="s">
        <v>5</v>
      </c>
      <c r="Q28" s="59">
        <f t="shared" si="1"/>
        <v>25</v>
      </c>
      <c r="R28" s="198"/>
      <c r="S28" s="85" t="s">
        <v>5</v>
      </c>
      <c r="T28" s="62">
        <f t="shared" si="4"/>
        <v>24</v>
      </c>
      <c r="U28" s="73"/>
      <c r="V28" s="61" t="s">
        <v>5</v>
      </c>
      <c r="W28" s="62">
        <f t="shared" si="8"/>
        <v>21</v>
      </c>
      <c r="X28" s="157"/>
      <c r="Y28" s="60" t="s">
        <v>5</v>
      </c>
      <c r="Z28" s="59">
        <f t="shared" si="9"/>
        <v>19</v>
      </c>
      <c r="AA28" s="190"/>
      <c r="AB28" s="61" t="s">
        <v>5</v>
      </c>
      <c r="AC28" s="62">
        <f t="shared" si="5"/>
        <v>23</v>
      </c>
      <c r="AD28" s="63"/>
    </row>
    <row r="29" spans="1:30" s="3" customFormat="1" ht="15" customHeight="1">
      <c r="A29" s="20" t="s">
        <v>0</v>
      </c>
      <c r="B29" s="15">
        <f t="shared" si="2"/>
        <v>25</v>
      </c>
      <c r="C29" s="37"/>
      <c r="D29" s="61" t="s">
        <v>0</v>
      </c>
      <c r="E29" s="62">
        <f t="shared" si="6"/>
        <v>23</v>
      </c>
      <c r="F29" s="64"/>
      <c r="G29" s="20" t="s">
        <v>0</v>
      </c>
      <c r="H29" s="15">
        <f>H28+1</f>
        <v>27</v>
      </c>
      <c r="I29" s="106"/>
      <c r="J29" s="140" t="s">
        <v>0</v>
      </c>
      <c r="K29" s="141">
        <f t="shared" si="3"/>
        <v>25</v>
      </c>
      <c r="L29" s="92" t="s">
        <v>43</v>
      </c>
      <c r="M29" s="20" t="s">
        <v>0</v>
      </c>
      <c r="N29" s="15">
        <f t="shared" si="7"/>
        <v>22</v>
      </c>
      <c r="O29" s="14"/>
      <c r="P29" s="61" t="s">
        <v>0</v>
      </c>
      <c r="Q29" s="62">
        <f>Q28+1</f>
        <v>26</v>
      </c>
      <c r="R29" s="73"/>
      <c r="S29" s="20" t="s">
        <v>0</v>
      </c>
      <c r="T29" s="15">
        <f t="shared" si="4"/>
        <v>25</v>
      </c>
      <c r="U29" s="57"/>
      <c r="V29" s="61" t="s">
        <v>0</v>
      </c>
      <c r="W29" s="62">
        <f t="shared" si="8"/>
        <v>22</v>
      </c>
      <c r="X29" s="119"/>
      <c r="Y29" s="60" t="s">
        <v>0</v>
      </c>
      <c r="Z29" s="59">
        <f t="shared" si="9"/>
        <v>20</v>
      </c>
      <c r="AA29" s="92" t="s">
        <v>45</v>
      </c>
      <c r="AB29" s="20" t="s">
        <v>0</v>
      </c>
      <c r="AC29" s="15">
        <f t="shared" si="5"/>
        <v>24</v>
      </c>
      <c r="AD29" s="23"/>
    </row>
    <row r="30" spans="1:30" s="3" customFormat="1" ht="15" customHeight="1">
      <c r="A30" s="16" t="s">
        <v>1</v>
      </c>
      <c r="B30" s="15">
        <f t="shared" si="2"/>
        <v>26</v>
      </c>
      <c r="C30" s="137" t="s">
        <v>80</v>
      </c>
      <c r="D30" s="65" t="s">
        <v>1</v>
      </c>
      <c r="E30" s="62">
        <f t="shared" si="6"/>
        <v>24</v>
      </c>
      <c r="F30" s="64"/>
      <c r="G30" s="16" t="s">
        <v>1</v>
      </c>
      <c r="H30" s="15">
        <f t="shared" si="0"/>
        <v>28</v>
      </c>
      <c r="I30" s="34"/>
      <c r="J30" s="65" t="s">
        <v>1</v>
      </c>
      <c r="K30" s="62">
        <f t="shared" si="3"/>
        <v>26</v>
      </c>
      <c r="L30" s="63"/>
      <c r="M30" s="16" t="s">
        <v>1</v>
      </c>
      <c r="N30" s="15">
        <f t="shared" si="7"/>
        <v>23</v>
      </c>
      <c r="O30" s="27"/>
      <c r="P30" s="65" t="s">
        <v>1</v>
      </c>
      <c r="Q30" s="62">
        <f t="shared" si="1"/>
        <v>27</v>
      </c>
      <c r="R30" s="73"/>
      <c r="S30" s="16" t="s">
        <v>1</v>
      </c>
      <c r="T30" s="15">
        <f t="shared" si="4"/>
        <v>26</v>
      </c>
      <c r="U30" s="32"/>
      <c r="V30" s="65" t="s">
        <v>1</v>
      </c>
      <c r="W30" s="62">
        <f t="shared" si="8"/>
        <v>23</v>
      </c>
      <c r="X30" s="119"/>
      <c r="Y30" s="16" t="s">
        <v>1</v>
      </c>
      <c r="Z30" s="15">
        <f t="shared" si="9"/>
        <v>21</v>
      </c>
      <c r="AA30" s="28"/>
      <c r="AB30" s="16" t="s">
        <v>1</v>
      </c>
      <c r="AC30" s="15">
        <f t="shared" si="5"/>
        <v>25</v>
      </c>
      <c r="AD30" s="35"/>
    </row>
    <row r="31" spans="1:30" s="3" customFormat="1" ht="15" customHeight="1">
      <c r="A31" s="16" t="s">
        <v>16</v>
      </c>
      <c r="B31" s="15">
        <f t="shared" si="2"/>
        <v>27</v>
      </c>
      <c r="C31" s="37"/>
      <c r="D31" s="65" t="s">
        <v>16</v>
      </c>
      <c r="E31" s="62">
        <f t="shared" si="6"/>
        <v>25</v>
      </c>
      <c r="F31" s="63"/>
      <c r="G31" s="16" t="s">
        <v>16</v>
      </c>
      <c r="H31" s="15">
        <v>29</v>
      </c>
      <c r="I31" s="28"/>
      <c r="J31" s="65" t="s">
        <v>16</v>
      </c>
      <c r="K31" s="62">
        <f t="shared" si="3"/>
        <v>27</v>
      </c>
      <c r="L31" s="102"/>
      <c r="M31" s="16" t="s">
        <v>16</v>
      </c>
      <c r="N31" s="15">
        <f t="shared" si="7"/>
        <v>24</v>
      </c>
      <c r="O31" s="29"/>
      <c r="P31" s="65" t="s">
        <v>16</v>
      </c>
      <c r="Q31" s="62">
        <f t="shared" si="1"/>
        <v>28</v>
      </c>
      <c r="R31" s="73"/>
      <c r="S31" s="16" t="s">
        <v>16</v>
      </c>
      <c r="T31" s="15">
        <f t="shared" si="4"/>
        <v>27</v>
      </c>
      <c r="U31" s="27"/>
      <c r="V31" s="65" t="s">
        <v>16</v>
      </c>
      <c r="W31" s="62">
        <f t="shared" si="8"/>
        <v>24</v>
      </c>
      <c r="X31" s="64"/>
      <c r="Y31" s="16" t="s">
        <v>16</v>
      </c>
      <c r="Z31" s="15">
        <f t="shared" si="9"/>
        <v>22</v>
      </c>
      <c r="AA31" s="28"/>
      <c r="AB31" s="16" t="s">
        <v>16</v>
      </c>
      <c r="AC31" s="15">
        <f t="shared" si="5"/>
        <v>26</v>
      </c>
      <c r="AD31" s="36"/>
    </row>
    <row r="32" spans="1:30" s="3" customFormat="1" ht="15" customHeight="1" thickBot="1">
      <c r="A32" s="20" t="s">
        <v>2</v>
      </c>
      <c r="B32" s="15">
        <f t="shared" si="2"/>
        <v>28</v>
      </c>
      <c r="C32" s="30"/>
      <c r="D32" s="61" t="s">
        <v>2</v>
      </c>
      <c r="E32" s="62">
        <f t="shared" si="6"/>
        <v>26</v>
      </c>
      <c r="F32" s="63"/>
      <c r="G32" s="40" t="s">
        <v>2</v>
      </c>
      <c r="H32" s="38">
        <f t="shared" si="0"/>
        <v>30</v>
      </c>
      <c r="I32" s="107"/>
      <c r="J32" s="61" t="s">
        <v>2</v>
      </c>
      <c r="K32" s="62">
        <f t="shared" si="3"/>
        <v>28</v>
      </c>
      <c r="L32" s="102"/>
      <c r="M32" s="20" t="s">
        <v>2</v>
      </c>
      <c r="N32" s="15">
        <f t="shared" si="7"/>
        <v>25</v>
      </c>
      <c r="O32" s="22"/>
      <c r="P32" s="75" t="s">
        <v>2</v>
      </c>
      <c r="Q32" s="76">
        <f t="shared" si="1"/>
        <v>29</v>
      </c>
      <c r="R32" s="74"/>
      <c r="S32" s="20" t="s">
        <v>2</v>
      </c>
      <c r="T32" s="15">
        <f t="shared" si="4"/>
        <v>28</v>
      </c>
      <c r="U32" s="29"/>
      <c r="V32" s="61" t="s">
        <v>2</v>
      </c>
      <c r="W32" s="62">
        <f t="shared" si="8"/>
        <v>25</v>
      </c>
      <c r="X32" s="64"/>
      <c r="Y32" s="20" t="s">
        <v>2</v>
      </c>
      <c r="Z32" s="15">
        <f t="shared" si="9"/>
        <v>23</v>
      </c>
      <c r="AA32" s="28"/>
      <c r="AB32" s="20" t="s">
        <v>2</v>
      </c>
      <c r="AC32" s="15">
        <f t="shared" si="5"/>
        <v>27</v>
      </c>
      <c r="AD32" s="23"/>
    </row>
    <row r="33" spans="1:30" s="3" customFormat="1" ht="15" customHeight="1">
      <c r="A33" s="20" t="s">
        <v>3</v>
      </c>
      <c r="B33" s="15">
        <f t="shared" si="2"/>
        <v>29</v>
      </c>
      <c r="C33" s="22"/>
      <c r="D33" s="61" t="s">
        <v>3</v>
      </c>
      <c r="E33" s="62">
        <f t="shared" si="6"/>
        <v>27</v>
      </c>
      <c r="F33" s="66"/>
      <c r="G33" s="151" t="s">
        <v>85</v>
      </c>
      <c r="H33" s="151"/>
      <c r="I33" s="152"/>
      <c r="J33" s="61" t="s">
        <v>3</v>
      </c>
      <c r="K33" s="62">
        <f t="shared" si="3"/>
        <v>29</v>
      </c>
      <c r="L33" s="102"/>
      <c r="M33" s="20" t="s">
        <v>3</v>
      </c>
      <c r="N33" s="15">
        <f t="shared" si="7"/>
        <v>26</v>
      </c>
      <c r="O33" s="17"/>
      <c r="P33" s="178" t="s">
        <v>73</v>
      </c>
      <c r="Q33" s="179"/>
      <c r="R33" s="180"/>
      <c r="S33" s="20" t="s">
        <v>3</v>
      </c>
      <c r="T33" s="15">
        <f t="shared" si="4"/>
        <v>29</v>
      </c>
      <c r="U33" s="22"/>
      <c r="V33" s="61" t="s">
        <v>3</v>
      </c>
      <c r="W33" s="62">
        <f t="shared" si="8"/>
        <v>26</v>
      </c>
      <c r="X33" s="120"/>
      <c r="Y33" s="20" t="s">
        <v>3</v>
      </c>
      <c r="Z33" s="15">
        <f t="shared" si="9"/>
        <v>24</v>
      </c>
      <c r="AA33" s="23"/>
      <c r="AB33" s="20" t="s">
        <v>3</v>
      </c>
      <c r="AC33" s="15">
        <f t="shared" si="5"/>
        <v>28</v>
      </c>
      <c r="AD33" s="39"/>
    </row>
    <row r="34" spans="1:30" s="3" customFormat="1" ht="15" customHeight="1" thickBot="1">
      <c r="A34" s="50" t="s">
        <v>4</v>
      </c>
      <c r="B34" s="38">
        <f t="shared" si="2"/>
        <v>30</v>
      </c>
      <c r="C34" s="54"/>
      <c r="D34" s="58" t="s">
        <v>4</v>
      </c>
      <c r="E34" s="59">
        <f t="shared" si="6"/>
        <v>28</v>
      </c>
      <c r="F34" s="190" t="s">
        <v>47</v>
      </c>
      <c r="G34" s="153"/>
      <c r="H34" s="153"/>
      <c r="I34" s="154"/>
      <c r="J34" s="61" t="s">
        <v>4</v>
      </c>
      <c r="K34" s="62">
        <f t="shared" si="3"/>
        <v>30</v>
      </c>
      <c r="L34" s="63"/>
      <c r="M34" s="41" t="s">
        <v>4</v>
      </c>
      <c r="N34" s="15">
        <f t="shared" si="7"/>
        <v>27</v>
      </c>
      <c r="O34" s="161" t="s">
        <v>51</v>
      </c>
      <c r="P34"/>
      <c r="R34" s="1"/>
      <c r="S34" s="20" t="s">
        <v>4</v>
      </c>
      <c r="T34" s="15">
        <f t="shared" si="4"/>
        <v>30</v>
      </c>
      <c r="U34" s="31"/>
      <c r="V34" s="61" t="s">
        <v>4</v>
      </c>
      <c r="W34" s="62">
        <f t="shared" si="8"/>
        <v>27</v>
      </c>
      <c r="X34" s="121"/>
      <c r="Y34" s="41" t="s">
        <v>4</v>
      </c>
      <c r="Z34" s="15">
        <f t="shared" si="9"/>
        <v>25</v>
      </c>
      <c r="AA34" s="17"/>
      <c r="AB34" s="20" t="s">
        <v>4</v>
      </c>
      <c r="AC34" s="15">
        <f t="shared" si="5"/>
        <v>29</v>
      </c>
      <c r="AD34" s="39"/>
    </row>
    <row r="35" spans="4:30" s="3" customFormat="1" ht="15" customHeight="1" thickBot="1">
      <c r="D35" s="60" t="s">
        <v>5</v>
      </c>
      <c r="E35" s="59">
        <f t="shared" si="6"/>
        <v>29</v>
      </c>
      <c r="F35" s="190"/>
      <c r="G35" s="155"/>
      <c r="H35" s="155"/>
      <c r="I35" s="156"/>
      <c r="J35" s="84" t="s">
        <v>5</v>
      </c>
      <c r="K35" s="76">
        <f t="shared" si="3"/>
        <v>31</v>
      </c>
      <c r="L35" s="99"/>
      <c r="M35" s="85" t="s">
        <v>5</v>
      </c>
      <c r="N35" s="62">
        <f t="shared" si="7"/>
        <v>28</v>
      </c>
      <c r="O35" s="162"/>
      <c r="P35"/>
      <c r="R35" s="1"/>
      <c r="S35" s="75" t="s">
        <v>5</v>
      </c>
      <c r="T35" s="76">
        <f t="shared" si="4"/>
        <v>31</v>
      </c>
      <c r="U35" s="80"/>
      <c r="V35" s="61" t="s">
        <v>5</v>
      </c>
      <c r="W35" s="62">
        <f t="shared" si="8"/>
        <v>28</v>
      </c>
      <c r="X35" s="120"/>
      <c r="Y35" s="85" t="s">
        <v>5</v>
      </c>
      <c r="Z35" s="62">
        <f t="shared" si="9"/>
        <v>26</v>
      </c>
      <c r="AA35" s="87" t="s">
        <v>33</v>
      </c>
      <c r="AB35" s="75" t="s">
        <v>5</v>
      </c>
      <c r="AC35" s="76">
        <f t="shared" si="5"/>
        <v>30</v>
      </c>
      <c r="AD35" s="127" t="s">
        <v>75</v>
      </c>
    </row>
    <row r="36" spans="4:30" ht="15" customHeight="1">
      <c r="D36" s="61" t="s">
        <v>0</v>
      </c>
      <c r="E36" s="62">
        <f t="shared" si="6"/>
        <v>30</v>
      </c>
      <c r="F36" s="67"/>
      <c r="J36" s="3"/>
      <c r="L36" s="5"/>
      <c r="M36" s="20" t="s">
        <v>0</v>
      </c>
      <c r="N36" s="15">
        <f t="shared" si="7"/>
        <v>29</v>
      </c>
      <c r="O36" s="28"/>
      <c r="V36" s="61" t="s">
        <v>0</v>
      </c>
      <c r="W36" s="62">
        <f t="shared" si="8"/>
        <v>29</v>
      </c>
      <c r="X36" s="63"/>
      <c r="Y36" s="41" t="s">
        <v>0</v>
      </c>
      <c r="Z36" s="15">
        <f t="shared" si="9"/>
        <v>27</v>
      </c>
      <c r="AA36" s="51"/>
      <c r="AB36" s="151" t="s">
        <v>42</v>
      </c>
      <c r="AC36" s="151"/>
      <c r="AD36" s="152"/>
    </row>
    <row r="37" spans="4:30" ht="15" customHeight="1" thickBot="1">
      <c r="D37" s="68" t="s">
        <v>1</v>
      </c>
      <c r="E37" s="69">
        <f t="shared" si="6"/>
        <v>31</v>
      </c>
      <c r="F37" s="70"/>
      <c r="M37" s="16" t="s">
        <v>1</v>
      </c>
      <c r="N37" s="43">
        <f t="shared" si="7"/>
        <v>30</v>
      </c>
      <c r="O37" s="44"/>
      <c r="V37" s="68" t="s">
        <v>1</v>
      </c>
      <c r="W37" s="76">
        <f t="shared" si="8"/>
        <v>30</v>
      </c>
      <c r="X37" s="116"/>
      <c r="Y37" s="16" t="s">
        <v>1</v>
      </c>
      <c r="Z37" s="15">
        <f t="shared" si="9"/>
        <v>28</v>
      </c>
      <c r="AA37" s="51"/>
      <c r="AB37" s="153"/>
      <c r="AC37" s="153"/>
      <c r="AD37" s="154"/>
    </row>
    <row r="38" spans="1:30" ht="15" customHeight="1" thickBot="1">
      <c r="A38" s="163" t="s">
        <v>68</v>
      </c>
      <c r="B38" s="163"/>
      <c r="C38" s="163"/>
      <c r="M38" s="8" t="s">
        <v>16</v>
      </c>
      <c r="N38" s="42">
        <f t="shared" si="7"/>
        <v>31</v>
      </c>
      <c r="O38" s="45"/>
      <c r="V38" s="3"/>
      <c r="Y38" s="16" t="s">
        <v>16</v>
      </c>
      <c r="Z38" s="43">
        <f t="shared" si="9"/>
        <v>29</v>
      </c>
      <c r="AA38" s="46"/>
      <c r="AB38" s="155"/>
      <c r="AC38" s="155"/>
      <c r="AD38" s="156"/>
    </row>
    <row r="39" spans="1:30" ht="15.75" customHeight="1" thickBot="1">
      <c r="A39" s="172" t="s">
        <v>19</v>
      </c>
      <c r="B39" s="173"/>
      <c r="C39" s="174"/>
      <c r="D39" s="184" t="s">
        <v>25</v>
      </c>
      <c r="E39" s="185"/>
      <c r="F39" s="186"/>
      <c r="G39" s="187" t="s">
        <v>26</v>
      </c>
      <c r="H39" s="188"/>
      <c r="I39" s="189"/>
      <c r="J39" s="175" t="s">
        <v>21</v>
      </c>
      <c r="K39" s="176"/>
      <c r="L39" s="177"/>
      <c r="S39" s="3"/>
      <c r="Y39" s="20" t="s">
        <v>2</v>
      </c>
      <c r="Z39" s="43">
        <f t="shared" si="9"/>
        <v>30</v>
      </c>
      <c r="AA39" s="47"/>
      <c r="AC39"/>
      <c r="AD39"/>
    </row>
    <row r="40" spans="1:30" ht="15.75" customHeight="1" thickBot="1">
      <c r="A40" s="167" t="s">
        <v>24</v>
      </c>
      <c r="B40" s="167"/>
      <c r="C40" s="168"/>
      <c r="D40" s="181" t="s">
        <v>76</v>
      </c>
      <c r="E40" s="182"/>
      <c r="F40" s="183"/>
      <c r="G40" s="191" t="s">
        <v>22</v>
      </c>
      <c r="H40" s="192"/>
      <c r="I40" s="193"/>
      <c r="J40" s="169" t="s">
        <v>34</v>
      </c>
      <c r="K40" s="170"/>
      <c r="L40" s="171"/>
      <c r="M40" s="194" t="s">
        <v>23</v>
      </c>
      <c r="N40" s="195"/>
      <c r="O40" s="196"/>
      <c r="P40" s="164" t="s">
        <v>20</v>
      </c>
      <c r="Q40" s="165"/>
      <c r="R40" s="166"/>
      <c r="Y40" s="40" t="s">
        <v>3</v>
      </c>
      <c r="Z40" s="42">
        <f t="shared" si="9"/>
        <v>31</v>
      </c>
      <c r="AA40" s="125" t="s">
        <v>37</v>
      </c>
      <c r="AC40"/>
      <c r="AD40"/>
    </row>
  </sheetData>
  <sheetProtection/>
  <mergeCells count="41">
    <mergeCell ref="Y2:AA2"/>
    <mergeCell ref="J3:AD3"/>
    <mergeCell ref="V4:AA7"/>
    <mergeCell ref="L6:L7"/>
    <mergeCell ref="D5:F6"/>
    <mergeCell ref="AB2:AD2"/>
    <mergeCell ref="M2:O2"/>
    <mergeCell ref="P2:R2"/>
    <mergeCell ref="S2:U2"/>
    <mergeCell ref="V2:X2"/>
    <mergeCell ref="M5:O6"/>
    <mergeCell ref="G33:I35"/>
    <mergeCell ref="G40:I40"/>
    <mergeCell ref="M40:O40"/>
    <mergeCell ref="R27:R28"/>
    <mergeCell ref="A2:C2"/>
    <mergeCell ref="D2:F2"/>
    <mergeCell ref="G2:I2"/>
    <mergeCell ref="J2:L2"/>
    <mergeCell ref="A3:F3"/>
    <mergeCell ref="A4:F4"/>
    <mergeCell ref="A38:C38"/>
    <mergeCell ref="P40:R40"/>
    <mergeCell ref="A40:C40"/>
    <mergeCell ref="J40:L40"/>
    <mergeCell ref="A39:C39"/>
    <mergeCell ref="O34:O35"/>
    <mergeCell ref="J39:L39"/>
    <mergeCell ref="D40:F40"/>
    <mergeCell ref="D39:F39"/>
    <mergeCell ref="G39:I39"/>
    <mergeCell ref="AB36:AD38"/>
    <mergeCell ref="U20:U21"/>
    <mergeCell ref="X15:X19"/>
    <mergeCell ref="AA13:AA14"/>
    <mergeCell ref="F20:F21"/>
    <mergeCell ref="X13:X14"/>
    <mergeCell ref="P33:R33"/>
    <mergeCell ref="AA27:AA28"/>
    <mergeCell ref="F34:F35"/>
    <mergeCell ref="X27:X28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ramiere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gioda</dc:creator>
  <cp:keywords/>
  <dc:description/>
  <cp:lastModifiedBy>La Giodacie</cp:lastModifiedBy>
  <cp:lastPrinted>2023-07-07T15:19:17Z</cp:lastPrinted>
  <dcterms:created xsi:type="dcterms:W3CDTF">2008-05-09T13:04:24Z</dcterms:created>
  <dcterms:modified xsi:type="dcterms:W3CDTF">2023-11-20T10:03:49Z</dcterms:modified>
  <cp:category/>
  <cp:version/>
  <cp:contentType/>
  <cp:contentStatus/>
</cp:coreProperties>
</file>